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IO\Desktop\juan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D9" i="1"/>
  <c r="C9" i="1"/>
  <c r="B9" i="1"/>
  <c r="L8" i="1"/>
  <c r="L7" i="1"/>
  <c r="L6" i="1"/>
  <c r="L5" i="1"/>
  <c r="L4" i="1"/>
  <c r="L3" i="1"/>
  <c r="L9" i="1" l="1"/>
</calcChain>
</file>

<file path=xl/sharedStrings.xml><?xml version="1.0" encoding="utf-8"?>
<sst xmlns="http://schemas.openxmlformats.org/spreadsheetml/2006/main" count="32" uniqueCount="31">
  <si>
    <r>
      <t>9)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</si>
  <si>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t>O.G</t>
  </si>
  <si>
    <t>C</t>
  </si>
  <si>
    <t>H</t>
  </si>
  <si>
    <t>M</t>
  </si>
  <si>
    <t>NOMBRE</t>
  </si>
  <si>
    <t>PUESTO</t>
  </si>
  <si>
    <t>SUELDO</t>
  </si>
  <si>
    <t>RETENCION</t>
  </si>
  <si>
    <t>S.E.</t>
  </si>
  <si>
    <t>APOYO ALIMENTO</t>
  </si>
  <si>
    <t>COMPENSACIONES</t>
  </si>
  <si>
    <t>SUELDO NETO</t>
  </si>
  <si>
    <t>CT.01</t>
  </si>
  <si>
    <t>María Guadalupe Guzmán Silva.</t>
  </si>
  <si>
    <t>Director.</t>
  </si>
  <si>
    <t>CT.02</t>
  </si>
  <si>
    <t>Alejandro Avilés Cano.</t>
  </si>
  <si>
    <t>Auxiliar.</t>
  </si>
  <si>
    <t>CT.03.</t>
  </si>
  <si>
    <t>Gladis Aide Mendoza Pérez.</t>
  </si>
  <si>
    <t>Secretaria.</t>
  </si>
  <si>
    <t>CT.04</t>
  </si>
  <si>
    <t>María Gloria Rodríguez Gacía.</t>
  </si>
  <si>
    <t>Intendente.</t>
  </si>
  <si>
    <t>CT.05</t>
  </si>
  <si>
    <t>José de Jesús Huerta Cárdenas.</t>
  </si>
  <si>
    <t>Instructor de Banda de Guerra.</t>
  </si>
  <si>
    <t>CT.06</t>
  </si>
  <si>
    <t>Mariano Enrique Zarate Rizo.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</si>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</sst>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rgb="FFFF0000"/>
      <name val="Bookman Old Style"/>
      <family val="1"/>
    </font>
    <font>
      <b/>
      <sz val="14"/>
      <color indexed="36"/>
      <name val="Bookman Old Style"/>
      <family val="1"/>
    </font>
    <font>
      <b/>
      <sz val="14"/>
      <color indexed="10"/>
      <name val="Bookman Old Style"/>
      <family val="1"/>
    </font>
    <font>
      <b/>
      <sz val="10"/>
      <color rgb="FF7030A0"/>
      <name val="Bookman Old Style"/>
      <family val="1"/>
    </font>
    <font>
      <b/>
      <sz val="9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AEAE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wrapText="1"/>
    </xf>
    <xf numFmtId="164" fontId="8" fillId="3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E11" sqref="E11"/>
    </sheetView>
  </sheetViews>
  <sheetFormatPr baseColWidth="10" defaultRowHeight="15" x14ac:dyDescent="0.25"/>
  <cols>
    <col min="1" max="1" width="7.140625" bestFit="1" customWidth="1"/>
    <col min="2" max="3" width="2.7109375" bestFit="1" customWidth="1"/>
    <col min="4" max="4" width="3.28515625" bestFit="1" customWidth="1"/>
    <col min="5" max="5" width="22.5703125" bestFit="1" customWidth="1"/>
    <col min="6" max="6" width="14.28515625" customWidth="1"/>
    <col min="7" max="7" width="12.7109375" bestFit="1" customWidth="1"/>
    <col min="8" max="8" width="13.28515625" bestFit="1" customWidth="1"/>
    <col min="12" max="12" width="15.7109375" bestFit="1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x14ac:dyDescent="0.25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4" t="s">
        <v>10</v>
      </c>
      <c r="K2" s="5" t="s">
        <v>11</v>
      </c>
      <c r="L2" s="2" t="s">
        <v>12</v>
      </c>
    </row>
    <row r="3" spans="1:12" ht="30" x14ac:dyDescent="0.25">
      <c r="A3" s="6" t="s">
        <v>13</v>
      </c>
      <c r="B3" s="6">
        <v>1</v>
      </c>
      <c r="C3" s="6"/>
      <c r="D3" s="6">
        <v>1</v>
      </c>
      <c r="E3" s="15" t="s">
        <v>14</v>
      </c>
      <c r="F3" s="6" t="s">
        <v>15</v>
      </c>
      <c r="G3" s="7">
        <v>8671</v>
      </c>
      <c r="H3" s="7">
        <v>420</v>
      </c>
      <c r="I3" s="7"/>
      <c r="J3" s="7"/>
      <c r="K3" s="7"/>
      <c r="L3" s="7">
        <f t="shared" ref="L3:L8" si="0">G3-H3+I3</f>
        <v>8251</v>
      </c>
    </row>
    <row r="4" spans="1:12" x14ac:dyDescent="0.25">
      <c r="A4" s="8" t="s">
        <v>16</v>
      </c>
      <c r="B4" s="8">
        <v>1</v>
      </c>
      <c r="C4" s="8">
        <v>1</v>
      </c>
      <c r="D4" s="8"/>
      <c r="E4" s="16" t="s">
        <v>17</v>
      </c>
      <c r="F4" s="8" t="s">
        <v>18</v>
      </c>
      <c r="G4" s="9">
        <v>3874</v>
      </c>
      <c r="H4" s="10"/>
      <c r="I4" s="10">
        <v>684</v>
      </c>
      <c r="J4" s="10"/>
      <c r="K4" s="10"/>
      <c r="L4" s="10">
        <f t="shared" si="0"/>
        <v>4558</v>
      </c>
    </row>
    <row r="5" spans="1:12" ht="30" x14ac:dyDescent="0.25">
      <c r="A5" s="8" t="s">
        <v>19</v>
      </c>
      <c r="B5" s="8">
        <v>1</v>
      </c>
      <c r="C5" s="8"/>
      <c r="D5" s="8">
        <v>1</v>
      </c>
      <c r="E5" s="17" t="s">
        <v>20</v>
      </c>
      <c r="F5" s="8" t="s">
        <v>21</v>
      </c>
      <c r="G5" s="10">
        <v>3388</v>
      </c>
      <c r="H5" s="10"/>
      <c r="I5" s="10">
        <v>56</v>
      </c>
      <c r="J5" s="9"/>
      <c r="K5" s="9"/>
      <c r="L5" s="9">
        <f>G5-H5+I5</f>
        <v>3444</v>
      </c>
    </row>
    <row r="6" spans="1:12" ht="30" x14ac:dyDescent="0.25">
      <c r="A6" s="8" t="s">
        <v>22</v>
      </c>
      <c r="B6" s="8">
        <v>1</v>
      </c>
      <c r="C6" s="8"/>
      <c r="D6" s="8">
        <v>1</v>
      </c>
      <c r="E6" s="16" t="s">
        <v>23</v>
      </c>
      <c r="F6" s="8" t="s">
        <v>24</v>
      </c>
      <c r="G6" s="9">
        <v>2749</v>
      </c>
      <c r="H6" s="9"/>
      <c r="I6" s="9">
        <v>142</v>
      </c>
      <c r="J6" s="9"/>
      <c r="K6" s="9"/>
      <c r="L6" s="10">
        <f t="shared" si="0"/>
        <v>2891</v>
      </c>
    </row>
    <row r="7" spans="1:12" ht="45" x14ac:dyDescent="0.25">
      <c r="A7" s="8" t="s">
        <v>25</v>
      </c>
      <c r="B7" s="8">
        <v>1</v>
      </c>
      <c r="C7" s="8">
        <v>1</v>
      </c>
      <c r="D7" s="8"/>
      <c r="E7" s="16" t="s">
        <v>26</v>
      </c>
      <c r="F7" s="18" t="s">
        <v>27</v>
      </c>
      <c r="G7" s="9">
        <v>1726</v>
      </c>
      <c r="H7" s="9"/>
      <c r="I7" s="9">
        <v>167</v>
      </c>
      <c r="J7" s="9"/>
      <c r="K7" s="9"/>
      <c r="L7" s="9">
        <f t="shared" si="0"/>
        <v>1893</v>
      </c>
    </row>
    <row r="8" spans="1:12" ht="30" x14ac:dyDescent="0.25">
      <c r="A8" s="8" t="s">
        <v>28</v>
      </c>
      <c r="B8" s="8">
        <v>1</v>
      </c>
      <c r="C8" s="8">
        <v>1</v>
      </c>
      <c r="D8" s="8"/>
      <c r="E8" s="19" t="s">
        <v>29</v>
      </c>
      <c r="F8" s="8" t="s">
        <v>24</v>
      </c>
      <c r="G8" s="9">
        <v>3813</v>
      </c>
      <c r="H8" s="9"/>
      <c r="I8" s="9">
        <v>90</v>
      </c>
      <c r="J8" s="9"/>
      <c r="K8" s="9"/>
      <c r="L8" s="9">
        <f t="shared" si="0"/>
        <v>3903</v>
      </c>
    </row>
    <row r="9" spans="1:12" ht="15.75" x14ac:dyDescent="0.3">
      <c r="A9" s="11"/>
      <c r="B9" s="12">
        <f>SUM(B3:B8)</f>
        <v>6</v>
      </c>
      <c r="C9" s="12">
        <f>SUM(C3:C8)</f>
        <v>3</v>
      </c>
      <c r="D9" s="12">
        <f>SUM(D3:D7)</f>
        <v>3</v>
      </c>
      <c r="E9" s="13"/>
      <c r="F9" s="12" t="s">
        <v>30</v>
      </c>
      <c r="G9" s="14">
        <f>SUM(G3:G8)</f>
        <v>24221</v>
      </c>
      <c r="H9" s="14">
        <f>SUM(H3:H8)</f>
        <v>420</v>
      </c>
      <c r="I9" s="14">
        <f>SUM(I3:I8)</f>
        <v>1139</v>
      </c>
      <c r="J9" s="14">
        <f>SUM(J3:J7)</f>
        <v>0</v>
      </c>
      <c r="K9" s="14">
        <f>SUM(K3:K7)</f>
        <v>0</v>
      </c>
      <c r="L9" s="14">
        <f>SUM(L3:L8)</f>
        <v>24940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2018-11-18T05:42:03Z</dcterms:created>
  <dcterms:modified xsi:type="dcterms:W3CDTF">2018-11-18T05:43:05Z</dcterms:modified>
</cp:coreProperties>
</file>