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SEPTIEMBRE DEL 16 AL 30 2016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10" i="2" l="1"/>
  <c r="G58" i="2"/>
  <c r="G23" i="2"/>
  <c r="G45" i="2" l="1"/>
  <c r="G19" i="2"/>
  <c r="G56" i="2" l="1"/>
  <c r="G8" i="2"/>
  <c r="G46" i="2" l="1"/>
  <c r="G13" i="2" l="1"/>
  <c r="G11" i="2"/>
  <c r="G18" i="2"/>
  <c r="D24" i="2"/>
  <c r="F24" i="2"/>
  <c r="E24" i="2"/>
  <c r="E35" i="2"/>
  <c r="F35" i="2"/>
  <c r="F59" i="2"/>
  <c r="F47" i="2"/>
  <c r="E47" i="2"/>
  <c r="E59" i="2"/>
  <c r="G57" i="2" l="1"/>
  <c r="G16" i="2"/>
  <c r="G17" i="2"/>
  <c r="G59" i="2"/>
  <c r="G47" i="2" l="1"/>
  <c r="G24" i="2"/>
  <c r="G35" i="2"/>
  <c r="D59" i="2"/>
  <c r="D47" i="2"/>
  <c r="D35" i="2"/>
</calcChain>
</file>

<file path=xl/sharedStrings.xml><?xml version="1.0" encoding="utf-8"?>
<sst xmlns="http://schemas.openxmlformats.org/spreadsheetml/2006/main" count="81" uniqueCount="58">
  <si>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</si>
  <si>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</si>
  <si>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</si>
  <si>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</si>
  <si>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</si>
  <si>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</si>
  <si>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</si>
  <si>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</si>
  <si>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</si>
  <si>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</si>
  <si>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</si>
  <si>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</si>
  <si>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</si>
  <si>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</si>
  <si>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</si>
  <si>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</si>
  <si>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</si>
  <si>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</si>
  <si>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</si>
  <si>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</si>
  <si>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</si>
  <si>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</si>
  <si>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</si>
  <si>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</si>
  <si>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</si>
  <si>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</si>
  <si>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</si>
  <si>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</si>
  <si>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</si>
  <si>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</si>
  <si>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</si>
  <si>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</si>
  <si>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</si>
  <si>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</si>
  <si>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</si>
  <si>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</si>
  <si>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</si>
  <si>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MA. DE JESUS RODRIGUEZ VALADES</t>
  </si>
  <si>
    <t>INTENDENTE</t>
  </si>
  <si>
    <t>U.A.V.I. (UNIDAD DE ATENCION ALA VIOLENCIA INTRAFAMILIAR)</t>
  </si>
  <si>
    <t>JOSE JUAN CORONA AGUIRRE</t>
  </si>
  <si>
    <t>LUCIA MENDEZ HARO</t>
  </si>
  <si>
    <t>ABOGADO</t>
  </si>
  <si>
    <t xml:space="preserve">TRABAJO SOCIAL </t>
  </si>
  <si>
    <t>PSICOLOGA</t>
  </si>
  <si>
    <t>MA. GUADALUPE LOPEZ VAZQUEZ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</si>
  <si>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</si>
  <si>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</si>
  <si>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</si>
  <si>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</si>
  <si>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</si>
  <si>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</si>
  <si>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</si>
  <si>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 xml:space="preserve">                              </t>
  </si>
  <si>
    <t>MARCO ANTONIO AGUILAR ALATORRE</t>
  </si>
  <si>
    <t xml:space="preserve"> COMEDOR</t>
  </si>
  <si>
    <t>LA 2da QUINCENA DE SEPTIEMBRE 2016</t>
  </si>
  <si>
    <t>DEL 16 AL 30 DE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</si>
</sst>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/>
    <xf numFmtId="16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164" fontId="0" fillId="0" borderId="0" xfId="0" applyNumberFormat="1" applyBorder="1"/>
    <xf numFmtId="164" fontId="0" fillId="0" borderId="1" xfId="1" applyFont="1" applyBorder="1"/>
    <xf numFmtId="16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1" xfId="1" applyFont="1" applyBorder="1"/>
    <xf numFmtId="164" fontId="2" fillId="0" borderId="1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/>
    <xf numFmtId="164" fontId="2" fillId="0" borderId="0" xfId="1" applyFont="1" applyFill="1"/>
    <xf numFmtId="164" fontId="2" fillId="0" borderId="1" xfId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B1" workbookViewId="0">
      <selection activeCell="E52" sqref="E52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52</v>
      </c>
      <c r="H3"/>
    </row>
    <row r="4" spans="1:8" ht="15" x14ac:dyDescent="0.25">
      <c r="C4" s="15" t="s">
        <v>56</v>
      </c>
      <c r="H4"/>
    </row>
    <row r="5" spans="1:8" ht="15" x14ac:dyDescent="0.25">
      <c r="C5" s="15" t="s">
        <v>57</v>
      </c>
      <c r="H5"/>
    </row>
    <row r="6" spans="1:8" ht="15" x14ac:dyDescent="0.25">
      <c r="H6"/>
    </row>
    <row r="7" spans="1:8" ht="15" x14ac:dyDescent="0.25">
      <c r="B7" s="14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ht="15" x14ac:dyDescent="0.25">
      <c r="A8" s="14" t="s">
        <v>7</v>
      </c>
      <c r="B8" s="14" t="s">
        <v>6</v>
      </c>
      <c r="C8" s="16" t="s">
        <v>21</v>
      </c>
      <c r="D8" s="26">
        <v>5200.05</v>
      </c>
      <c r="E8" s="14">
        <v>563.47</v>
      </c>
      <c r="F8" s="14">
        <v>0.02</v>
      </c>
      <c r="G8" s="18">
        <f>D8-E8+F8</f>
        <v>4636.6000000000004</v>
      </c>
      <c r="H8"/>
    </row>
    <row r="9" spans="1:8" ht="15" x14ac:dyDescent="0.25">
      <c r="A9" s="14" t="s">
        <v>8</v>
      </c>
      <c r="B9" s="14" t="s">
        <v>9</v>
      </c>
      <c r="C9" s="16" t="s">
        <v>22</v>
      </c>
      <c r="D9" s="26">
        <v>4748.1000000000004</v>
      </c>
      <c r="E9" s="14">
        <v>478.4</v>
      </c>
      <c r="F9" s="14">
        <v>0.1</v>
      </c>
      <c r="G9" s="18">
        <v>4269.8</v>
      </c>
      <c r="H9"/>
    </row>
    <row r="10" spans="1:8" ht="15" x14ac:dyDescent="0.25">
      <c r="B10" s="14" t="s">
        <v>46</v>
      </c>
      <c r="C10" s="16" t="s">
        <v>47</v>
      </c>
      <c r="D10" s="26">
        <v>3799.95</v>
      </c>
      <c r="E10" s="14">
        <v>317.02</v>
      </c>
      <c r="F10" s="14">
        <v>7.0000000000000007E-2</v>
      </c>
      <c r="G10" s="18">
        <f>D10-E10+F10</f>
        <v>3483</v>
      </c>
      <c r="H10"/>
    </row>
    <row r="11" spans="1:8" ht="15" x14ac:dyDescent="0.25">
      <c r="B11" s="14" t="s">
        <v>10</v>
      </c>
      <c r="C11" s="16" t="s">
        <v>23</v>
      </c>
      <c r="D11" s="26">
        <v>2226.6999999999998</v>
      </c>
      <c r="F11" s="14">
        <v>0.1</v>
      </c>
      <c r="G11" s="18">
        <f t="shared" ref="G11:G18" si="0">D11-E11+F11</f>
        <v>2226.7999999999997</v>
      </c>
      <c r="H11"/>
    </row>
    <row r="12" spans="1:8" ht="15" x14ac:dyDescent="0.25">
      <c r="A12" s="14" t="s">
        <v>8</v>
      </c>
      <c r="B12" s="14" t="s">
        <v>11</v>
      </c>
      <c r="C12" s="16" t="s">
        <v>24</v>
      </c>
      <c r="D12" s="26">
        <v>2937</v>
      </c>
      <c r="E12" s="14">
        <v>70.13</v>
      </c>
      <c r="F12" s="14">
        <v>7.0000000000000007E-2</v>
      </c>
      <c r="G12" s="18">
        <v>2866.8</v>
      </c>
      <c r="H12"/>
    </row>
    <row r="13" spans="1:8" ht="15" x14ac:dyDescent="0.25">
      <c r="B13" s="14" t="s">
        <v>12</v>
      </c>
      <c r="C13" s="16" t="s">
        <v>25</v>
      </c>
      <c r="D13" s="26">
        <v>2226.6999999999998</v>
      </c>
      <c r="F13" s="14">
        <v>0.1</v>
      </c>
      <c r="G13" s="18">
        <f t="shared" si="0"/>
        <v>2226.7999999999997</v>
      </c>
      <c r="H13"/>
    </row>
    <row r="14" spans="1:8" ht="15" x14ac:dyDescent="0.25">
      <c r="B14" s="14" t="s">
        <v>48</v>
      </c>
      <c r="C14" s="16" t="s">
        <v>26</v>
      </c>
      <c r="D14" s="26">
        <v>2800.05</v>
      </c>
      <c r="E14" s="14">
        <v>55.23</v>
      </c>
      <c r="F14" s="14">
        <v>0.02</v>
      </c>
      <c r="G14" s="18">
        <v>2744.8</v>
      </c>
      <c r="H14"/>
    </row>
    <row r="15" spans="1:8" ht="15" x14ac:dyDescent="0.25">
      <c r="A15" s="14" t="s">
        <v>8</v>
      </c>
      <c r="B15" s="14" t="s">
        <v>13</v>
      </c>
      <c r="C15" s="16" t="s">
        <v>26</v>
      </c>
      <c r="D15" s="26">
        <v>3382.05</v>
      </c>
      <c r="E15" s="14">
        <v>138.83000000000001</v>
      </c>
      <c r="F15" s="14">
        <v>0.02</v>
      </c>
      <c r="G15" s="18">
        <v>3243.2</v>
      </c>
      <c r="H15"/>
    </row>
    <row r="16" spans="1:8" ht="15" x14ac:dyDescent="0.25">
      <c r="A16" s="14" t="s">
        <v>8</v>
      </c>
      <c r="B16" s="14" t="s">
        <v>14</v>
      </c>
      <c r="C16" s="16" t="s">
        <v>27</v>
      </c>
      <c r="D16" s="26">
        <v>2606.1</v>
      </c>
      <c r="E16" s="14">
        <v>19.21</v>
      </c>
      <c r="F16" s="14">
        <v>0.11</v>
      </c>
      <c r="G16" s="18">
        <f t="shared" si="0"/>
        <v>2587</v>
      </c>
      <c r="H16"/>
    </row>
    <row r="17" spans="1:8" ht="15" x14ac:dyDescent="0.25">
      <c r="A17" s="14" t="s">
        <v>8</v>
      </c>
      <c r="B17" s="14" t="s">
        <v>15</v>
      </c>
      <c r="C17" s="16" t="s">
        <v>27</v>
      </c>
      <c r="D17" s="26">
        <v>2606.1</v>
      </c>
      <c r="E17" s="14">
        <v>19.21</v>
      </c>
      <c r="F17" s="14">
        <v>19.11</v>
      </c>
      <c r="G17" s="18">
        <f t="shared" si="0"/>
        <v>2606</v>
      </c>
      <c r="H17"/>
    </row>
    <row r="18" spans="1:8" ht="15" x14ac:dyDescent="0.25">
      <c r="A18" s="14" t="s">
        <v>8</v>
      </c>
      <c r="B18" s="14" t="s">
        <v>16</v>
      </c>
      <c r="C18" s="16" t="s">
        <v>28</v>
      </c>
      <c r="D18" s="26">
        <v>2301.94</v>
      </c>
      <c r="E18" s="14">
        <v>0.14000000000000001</v>
      </c>
      <c r="F18" s="14">
        <v>0</v>
      </c>
      <c r="G18" s="18">
        <f t="shared" si="0"/>
        <v>2301.8000000000002</v>
      </c>
      <c r="H18"/>
    </row>
    <row r="19" spans="1:8" ht="15" x14ac:dyDescent="0.25">
      <c r="B19" s="14" t="s">
        <v>54</v>
      </c>
      <c r="C19" s="16" t="s">
        <v>29</v>
      </c>
      <c r="D19" s="26">
        <v>3109.13</v>
      </c>
      <c r="E19" s="14">
        <v>109.13</v>
      </c>
      <c r="F19" s="14">
        <v>0</v>
      </c>
      <c r="G19" s="18">
        <f>D19-E19+F19</f>
        <v>3000</v>
      </c>
      <c r="H19"/>
    </row>
    <row r="20" spans="1:8" ht="15" x14ac:dyDescent="0.25">
      <c r="A20" s="14" t="s">
        <v>8</v>
      </c>
      <c r="B20" s="14" t="s">
        <v>17</v>
      </c>
      <c r="C20" s="16" t="s">
        <v>31</v>
      </c>
      <c r="D20" s="26">
        <v>3130.05</v>
      </c>
      <c r="E20" s="14">
        <v>111.41</v>
      </c>
      <c r="F20" s="14">
        <v>0.04</v>
      </c>
      <c r="G20" s="18">
        <v>3018.6</v>
      </c>
      <c r="H20"/>
    </row>
    <row r="21" spans="1:8" ht="15" x14ac:dyDescent="0.25">
      <c r="A21" s="14" t="s">
        <v>8</v>
      </c>
      <c r="B21" s="14" t="s">
        <v>18</v>
      </c>
      <c r="C21" s="16" t="s">
        <v>30</v>
      </c>
      <c r="D21" s="26">
        <v>3746.1</v>
      </c>
      <c r="E21" s="14">
        <v>308.41000000000003</v>
      </c>
      <c r="F21" s="14">
        <v>0.09</v>
      </c>
      <c r="G21" s="18">
        <v>3437.6</v>
      </c>
      <c r="H21"/>
    </row>
    <row r="22" spans="1:8" ht="15" x14ac:dyDescent="0.25">
      <c r="B22" s="14" t="s">
        <v>49</v>
      </c>
      <c r="C22" s="16" t="s">
        <v>50</v>
      </c>
      <c r="D22" s="26">
        <v>2800.05</v>
      </c>
      <c r="E22" s="14">
        <v>55.23</v>
      </c>
      <c r="F22" s="14">
        <v>0.02</v>
      </c>
      <c r="G22" s="18">
        <v>2744.8</v>
      </c>
      <c r="H22"/>
    </row>
    <row r="23" spans="1:8" ht="15.75" thickBot="1" x14ac:dyDescent="0.3">
      <c r="B23" s="19" t="s">
        <v>19</v>
      </c>
      <c r="C23" s="20" t="s">
        <v>32</v>
      </c>
      <c r="D23" s="27">
        <v>2319.7199999999998</v>
      </c>
      <c r="E23" s="19">
        <v>0.12</v>
      </c>
      <c r="F23" s="19"/>
      <c r="G23" s="22">
        <f>D23-E23+F23</f>
        <v>2319.6</v>
      </c>
      <c r="H23"/>
    </row>
    <row r="24" spans="1:8" ht="15.75" thickTop="1" x14ac:dyDescent="0.25">
      <c r="B24" s="23"/>
      <c r="C24" s="23"/>
      <c r="D24" s="28">
        <f>SUM(D8:D23)</f>
        <v>49939.79</v>
      </c>
      <c r="E24" s="24">
        <f>SUM(E8:E23)</f>
        <v>2245.94</v>
      </c>
      <c r="F24" s="24">
        <f>SUM(F8:F23)</f>
        <v>19.869999999999997</v>
      </c>
      <c r="G24" s="24">
        <f>SUM(G8:G23)</f>
        <v>47713.2</v>
      </c>
      <c r="H24"/>
    </row>
    <row r="25" spans="1:8" ht="15" x14ac:dyDescent="0.25">
      <c r="H25"/>
    </row>
    <row r="26" spans="1:8" ht="15" x14ac:dyDescent="0.25">
      <c r="D26" s="29"/>
      <c r="H26"/>
    </row>
    <row r="27" spans="1:8" ht="15" x14ac:dyDescent="0.25">
      <c r="H27"/>
    </row>
    <row r="28" spans="1:8" ht="15" x14ac:dyDescent="0.25">
      <c r="C28" s="15" t="s">
        <v>20</v>
      </c>
      <c r="H28"/>
    </row>
    <row r="29" spans="1:8" ht="15" x14ac:dyDescent="0.25">
      <c r="B29" s="23"/>
      <c r="C29" s="15" t="s">
        <v>52</v>
      </c>
      <c r="H29"/>
    </row>
    <row r="30" spans="1:8" ht="15" x14ac:dyDescent="0.25">
      <c r="C30" s="15" t="s">
        <v>56</v>
      </c>
      <c r="H30"/>
    </row>
    <row r="31" spans="1:8" ht="15" x14ac:dyDescent="0.25">
      <c r="C31" s="15" t="s">
        <v>57</v>
      </c>
      <c r="H31"/>
    </row>
    <row r="32" spans="1:8" ht="15" x14ac:dyDescent="0.25">
      <c r="H32"/>
    </row>
    <row r="33" spans="2:8" ht="15" x14ac:dyDescent="0.25">
      <c r="B33" s="14" t="s">
        <v>33</v>
      </c>
      <c r="H33"/>
    </row>
    <row r="34" spans="2:8" ht="15" x14ac:dyDescent="0.25">
      <c r="B34" s="14" t="s">
        <v>34</v>
      </c>
      <c r="C34" s="16" t="s">
        <v>35</v>
      </c>
      <c r="D34" s="26">
        <v>2550</v>
      </c>
      <c r="E34" s="14">
        <v>13.1</v>
      </c>
      <c r="F34" s="14">
        <v>0.1</v>
      </c>
      <c r="G34" s="18">
        <v>2537</v>
      </c>
      <c r="H34"/>
    </row>
    <row r="35" spans="2:8" ht="15" x14ac:dyDescent="0.25">
      <c r="D35" s="30">
        <f>SUM(D34:D34)</f>
        <v>2550</v>
      </c>
      <c r="E35" s="18">
        <f>SUM(E34:E34)</f>
        <v>13.1</v>
      </c>
      <c r="F35" s="18">
        <f>SUM(F34:F34)</f>
        <v>0.1</v>
      </c>
      <c r="G35" s="18">
        <f>SUM(G34:G34)</f>
        <v>2537</v>
      </c>
      <c r="H35"/>
    </row>
    <row r="36" spans="2:8" ht="15" x14ac:dyDescent="0.25">
      <c r="H36"/>
    </row>
    <row r="37" spans="2:8" ht="15" x14ac:dyDescent="0.25">
      <c r="H37"/>
    </row>
    <row r="38" spans="2:8" ht="15" x14ac:dyDescent="0.25">
      <c r="H38"/>
    </row>
    <row r="39" spans="2:8" ht="15" x14ac:dyDescent="0.25">
      <c r="C39" s="15" t="s">
        <v>20</v>
      </c>
      <c r="H39"/>
    </row>
    <row r="40" spans="2:8" ht="15" x14ac:dyDescent="0.25">
      <c r="C40" s="15" t="s">
        <v>52</v>
      </c>
      <c r="H40"/>
    </row>
    <row r="41" spans="2:8" ht="15" x14ac:dyDescent="0.25">
      <c r="C41" s="15" t="s">
        <v>56</v>
      </c>
      <c r="H41"/>
    </row>
    <row r="42" spans="2:8" ht="15" x14ac:dyDescent="0.25">
      <c r="C42" s="15" t="s">
        <v>57</v>
      </c>
      <c r="H42"/>
    </row>
    <row r="43" spans="2:8" ht="15" x14ac:dyDescent="0.25">
      <c r="H43"/>
    </row>
    <row r="44" spans="2:8" ht="15" x14ac:dyDescent="0.25">
      <c r="B44" s="14" t="s">
        <v>36</v>
      </c>
      <c r="H44"/>
    </row>
    <row r="45" spans="2:8" ht="15" x14ac:dyDescent="0.25">
      <c r="B45" s="14" t="s">
        <v>45</v>
      </c>
      <c r="C45" s="16" t="s">
        <v>55</v>
      </c>
      <c r="D45" s="26">
        <v>2261.83</v>
      </c>
      <c r="E45" s="14">
        <v>0.03</v>
      </c>
      <c r="F45" s="14">
        <v>0</v>
      </c>
      <c r="G45" s="17">
        <f>D45-E45+F45</f>
        <v>2261.7999999999997</v>
      </c>
      <c r="H45"/>
    </row>
    <row r="46" spans="2:8" ht="15.75" thickBot="1" x14ac:dyDescent="0.3">
      <c r="B46" s="19" t="s">
        <v>37</v>
      </c>
      <c r="C46" s="20" t="s">
        <v>38</v>
      </c>
      <c r="D46" s="27">
        <v>2007.19</v>
      </c>
      <c r="E46" s="19"/>
      <c r="F46" s="19">
        <v>0.01</v>
      </c>
      <c r="G46" s="21">
        <f>D46-E46+F46</f>
        <v>2007.2</v>
      </c>
      <c r="H46"/>
    </row>
    <row r="47" spans="2:8" ht="15.75" thickTop="1" x14ac:dyDescent="0.25">
      <c r="D47" s="30">
        <f>SUM(D45:D46)</f>
        <v>4269.0200000000004</v>
      </c>
      <c r="E47" s="18">
        <f>SUM(E45:E46)</f>
        <v>0.03</v>
      </c>
      <c r="F47" s="18">
        <f>SUM(F45:F46)</f>
        <v>0.01</v>
      </c>
      <c r="G47" s="18">
        <f>SUM(G45:G46)</f>
        <v>4269</v>
      </c>
      <c r="H47"/>
    </row>
    <row r="48" spans="2:8" ht="15" x14ac:dyDescent="0.25">
      <c r="H48"/>
    </row>
    <row r="49" spans="1:8" ht="15" x14ac:dyDescent="0.25">
      <c r="H49"/>
    </row>
    <row r="50" spans="1:8" ht="15" x14ac:dyDescent="0.25">
      <c r="C50" s="15" t="s">
        <v>53</v>
      </c>
      <c r="H50"/>
    </row>
    <row r="51" spans="1:8" ht="15" x14ac:dyDescent="0.25">
      <c r="C51" s="15" t="s">
        <v>52</v>
      </c>
      <c r="H51"/>
    </row>
    <row r="52" spans="1:8" ht="15" x14ac:dyDescent="0.25">
      <c r="C52" s="15" t="s">
        <v>56</v>
      </c>
      <c r="H52"/>
    </row>
    <row r="53" spans="1:8" ht="15" x14ac:dyDescent="0.25">
      <c r="C53" s="15" t="s">
        <v>57</v>
      </c>
      <c r="H53"/>
    </row>
    <row r="54" spans="1:8" ht="15" x14ac:dyDescent="0.25">
      <c r="H54"/>
    </row>
    <row r="55" spans="1:8" ht="15" x14ac:dyDescent="0.25">
      <c r="A55" s="14" t="s">
        <v>8</v>
      </c>
      <c r="B55" s="14" t="s">
        <v>39</v>
      </c>
      <c r="H55"/>
    </row>
    <row r="56" spans="1:8" ht="15" x14ac:dyDescent="0.25">
      <c r="A56" s="14" t="s">
        <v>8</v>
      </c>
      <c r="B56" s="14" t="s">
        <v>51</v>
      </c>
      <c r="C56" s="16" t="s">
        <v>42</v>
      </c>
      <c r="D56" s="26">
        <v>3900</v>
      </c>
      <c r="E56" s="14">
        <v>333.03</v>
      </c>
      <c r="F56" s="14">
        <v>0.03</v>
      </c>
      <c r="G56" s="17">
        <f>D56-E56+F56</f>
        <v>3567.0000000000005</v>
      </c>
      <c r="H56"/>
    </row>
    <row r="57" spans="1:8" ht="15" x14ac:dyDescent="0.25">
      <c r="B57" s="14" t="s">
        <v>40</v>
      </c>
      <c r="C57" s="16" t="s">
        <v>43</v>
      </c>
      <c r="D57" s="26">
        <v>3900</v>
      </c>
      <c r="E57" s="14">
        <v>333.03</v>
      </c>
      <c r="F57" s="14">
        <v>0.03</v>
      </c>
      <c r="G57" s="17">
        <f>D57-E57+F57</f>
        <v>3567.0000000000005</v>
      </c>
      <c r="H57"/>
    </row>
    <row r="58" spans="1:8" ht="15.75" thickBot="1" x14ac:dyDescent="0.3">
      <c r="A58" s="14" t="s">
        <v>8</v>
      </c>
      <c r="B58" s="19" t="s">
        <v>41</v>
      </c>
      <c r="C58" s="20" t="s">
        <v>44</v>
      </c>
      <c r="D58" s="27">
        <v>4047</v>
      </c>
      <c r="E58" s="19">
        <v>356.55</v>
      </c>
      <c r="F58" s="19">
        <v>0.15</v>
      </c>
      <c r="G58" s="21">
        <f>D58-E58+F58</f>
        <v>3690.6</v>
      </c>
      <c r="H58"/>
    </row>
    <row r="59" spans="1:8" ht="15.75" thickTop="1" x14ac:dyDescent="0.25">
      <c r="D59" s="30">
        <f>SUM(D56:D58)</f>
        <v>11847</v>
      </c>
      <c r="E59" s="18">
        <f>SUM(E56:E58)</f>
        <v>1022.6099999999999</v>
      </c>
      <c r="F59" s="18">
        <f>SUM(F56:F58)</f>
        <v>0.21</v>
      </c>
      <c r="G59" s="18">
        <f>SUM(G56:G58)</f>
        <v>10824.6</v>
      </c>
      <c r="H59"/>
    </row>
    <row r="60" spans="1:8" ht="15" x14ac:dyDescent="0.25">
      <c r="H60"/>
    </row>
    <row r="61" spans="1:8" ht="15" x14ac:dyDescent="0.25">
      <c r="H61"/>
    </row>
    <row r="62" spans="1:8" ht="15" x14ac:dyDescent="0.25">
      <c r="G62" s="23"/>
      <c r="H62"/>
    </row>
    <row r="63" spans="1:8" ht="15" x14ac:dyDescent="0.25">
      <c r="D63" s="30"/>
      <c r="E63" s="18"/>
      <c r="F63" s="18"/>
      <c r="G63" s="18"/>
      <c r="H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DEL 16 AL 30 2016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2016-05-24T17:33:29Z</cp:lastPrinted>
  <dcterms:created xsi:type="dcterms:W3CDTF">2016-04-11T16:01:50Z</dcterms:created>
  <dcterms:modified xsi:type="dcterms:W3CDTF">2016-10-12T19:02:45Z</dcterms:modified>
</cp:coreProperties>
</file>